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TENCIÓN A LOS SOCIOS\CONVENIOS\CONVENIOS ORGANISMOS PUBLICOS\INAC\"/>
    </mc:Choice>
  </mc:AlternateContent>
  <xr:revisionPtr revIDLastSave="0" documentId="13_ncr:1_{0AE6D795-8E46-4778-B662-3DDE4B4342EB}" xr6:coauthVersionLast="47" xr6:coauthVersionMax="47" xr10:uidLastSave="{00000000-0000-0000-0000-000000000000}"/>
  <bookViews>
    <workbookView xWindow="-120" yWindow="-120" windowWidth="20730" windowHeight="11040" xr2:uid="{5DEDE737-9114-41EE-8FE3-4F2047112DB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C6" i="1"/>
  <c r="B6" i="1"/>
  <c r="D5" i="1"/>
  <c r="D4" i="1"/>
  <c r="C5" i="1"/>
  <c r="C4" i="1"/>
  <c r="B5" i="1"/>
  <c r="B4" i="1"/>
</calcChain>
</file>

<file path=xl/sharedStrings.xml><?xml version="1.0" encoding="utf-8"?>
<sst xmlns="http://schemas.openxmlformats.org/spreadsheetml/2006/main" count="9" uniqueCount="9">
  <si>
    <t>Hasta 50 m2</t>
  </si>
  <si>
    <t>Entre 50 y 100 m2</t>
  </si>
  <si>
    <t>Entre 100 y 200 m2</t>
  </si>
  <si>
    <t>Tarea</t>
  </si>
  <si>
    <t xml:space="preserve">Relevamiento </t>
  </si>
  <si>
    <t>Digitalización de planos</t>
  </si>
  <si>
    <t>Total</t>
  </si>
  <si>
    <t>Honorarios ($)</t>
  </si>
  <si>
    <t xml:space="preserve">Los honorarios no incluyen 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</si>
</sst>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ACA50-D868-4A7D-ACE0-9D6E491BD8A2}">
  <dimension ref="A2:D8"/>
  <sheetViews>
    <sheetView tabSelected="1" workbookViewId="0">
      <selection activeCell="A2" sqref="A2:D8"/>
    </sheetView>
  </sheetViews>
  <sheetFormatPr baseColWidth="10" defaultRowHeight="15" x14ac:dyDescent="0.25"/>
  <cols>
    <col min="1" max="1" width="22.140625" bestFit="1" customWidth="1"/>
    <col min="2" max="2" width="11.42578125" style="10"/>
    <col min="3" max="3" width="16.28515625" style="10" bestFit="1" customWidth="1"/>
    <col min="4" max="4" width="17.28515625" style="10" bestFit="1" customWidth="1"/>
  </cols>
  <sheetData>
    <row r="2" spans="1:4" x14ac:dyDescent="0.25">
      <c r="B2" s="3" t="s">
        <v>7</v>
      </c>
      <c r="C2" s="4"/>
      <c r="D2" s="5"/>
    </row>
    <row r="3" spans="1:4" x14ac:dyDescent="0.25">
      <c r="A3" s="6" t="s">
        <v>3</v>
      </c>
      <c r="B3" s="7" t="s">
        <v>0</v>
      </c>
      <c r="C3" s="7" t="s">
        <v>1</v>
      </c>
      <c r="D3" s="7" t="s">
        <v>2</v>
      </c>
    </row>
    <row r="4" spans="1:4" x14ac:dyDescent="0.25">
      <c r="A4" s="2" t="s">
        <v>4</v>
      </c>
      <c r="B4" s="8">
        <f>0.004*50000*40</f>
        <v>8000</v>
      </c>
      <c r="C4" s="8">
        <f>0.004*75000*40</f>
        <v>12000</v>
      </c>
      <c r="D4" s="8">
        <f>0.004*150000*40</f>
        <v>24000</v>
      </c>
    </row>
    <row r="5" spans="1:4" x14ac:dyDescent="0.25">
      <c r="A5" s="1" t="s">
        <v>5</v>
      </c>
      <c r="B5" s="7">
        <f>0.005*50000*40</f>
        <v>10000</v>
      </c>
      <c r="C5" s="7">
        <f>0.005*75000*40</f>
        <v>15000</v>
      </c>
      <c r="D5" s="7">
        <f>0.005*150000*40</f>
        <v>30000</v>
      </c>
    </row>
    <row r="6" spans="1:4" x14ac:dyDescent="0.25">
      <c r="A6" s="6" t="s">
        <v>6</v>
      </c>
      <c r="B6" s="9">
        <f>SUM(B4:B5)</f>
        <v>18000</v>
      </c>
      <c r="C6" s="9">
        <f>SUM(C4:C5)</f>
        <v>27000</v>
      </c>
      <c r="D6" s="9">
        <f>SUM(D4:D5)</f>
        <v>54000</v>
      </c>
    </row>
    <row r="8" spans="1:4" x14ac:dyDescent="0.25">
      <c r="A8" t="s">
        <v>8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Bico</dc:creator>
  <cp:lastModifiedBy>Ana Bico</cp:lastModifiedBy>
  <dcterms:created xsi:type="dcterms:W3CDTF">2023-12-22T20:28:16Z</dcterms:created>
  <dcterms:modified xsi:type="dcterms:W3CDTF">2023-12-22T20:57:37Z</dcterms:modified>
</cp:coreProperties>
</file>